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K:\03 Regnskab\05 Kreditor\07 Statements\Info Coop DK\"/>
    </mc:Choice>
  </mc:AlternateContent>
  <xr:revisionPtr revIDLastSave="0" documentId="13_ncr:1_{170CE153-68EA-47AD-9311-9B207844EAE2}" xr6:coauthVersionLast="46" xr6:coauthVersionMax="46" xr10:uidLastSave="{00000000-0000-0000-0000-000000000000}"/>
  <bookViews>
    <workbookView xWindow="-80520" yWindow="-315" windowWidth="29040" windowHeight="16440" xr2:uid="{4A1101B0-CEB6-4B3B-AF76-50147AA46AF2}"/>
  </bookViews>
  <sheets>
    <sheet name="Men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" i="1" l="1"/>
  <c r="N3" i="1"/>
  <c r="N4" i="1"/>
  <c r="N5" i="1"/>
  <c r="N6" i="1"/>
  <c r="N7" i="1"/>
  <c r="N2" i="1"/>
  <c r="L7" i="1" l="1"/>
  <c r="L6" i="1"/>
  <c r="L5" i="1"/>
  <c r="L4" i="1"/>
  <c r="L3" i="1"/>
  <c r="L2" i="1"/>
  <c r="J3" i="1"/>
  <c r="J4" i="1"/>
  <c r="J5" i="1"/>
  <c r="J6" i="1"/>
  <c r="J7" i="1"/>
  <c r="J2" i="1"/>
</calcChain>
</file>

<file path=xl/sharedStrings.xml><?xml version="1.0" encoding="utf-8"?>
<sst xmlns="http://schemas.openxmlformats.org/spreadsheetml/2006/main" count="15" uniqueCount="15">
  <si>
    <t>Bilagsnr.</t>
  </si>
  <si>
    <t>Bilagstekst</t>
  </si>
  <si>
    <t>Bogføringsdato
Format dd-mm-åååå</t>
  </si>
  <si>
    <t>Forfaldsdato
Format dd-mm-åååå</t>
  </si>
  <si>
    <t>Faktura beløb</t>
  </si>
  <si>
    <t>Fritekst</t>
  </si>
  <si>
    <t>Bogføringsdato
Dato konverter</t>
  </si>
  <si>
    <t>Bogføringsdato
Konverteret format</t>
  </si>
  <si>
    <t>Forfaldsdato
Konverteret format</t>
  </si>
  <si>
    <t>Forfaldsdato
Dato konverter</t>
  </si>
  <si>
    <t>Faktura beløb
Konverter</t>
  </si>
  <si>
    <t>Faktura beløb
Konverteret</t>
  </si>
  <si>
    <t>H2 udfyldes af mailafsendere der sender på vegne af flere leverandører. Nummer oplyses af Coop på Tlf.</t>
  </si>
  <si>
    <t>01.01.2021</t>
  </si>
  <si>
    <t>Skal nr tages fra celle H2 eller fra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</si>
</sst>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0" fontId="0" fillId="2" borderId="0" xfId="0" applyFill="1"/>
    <xf numFmtId="14" fontId="0" fillId="2" borderId="0" xfId="0" applyNumberFormat="1" applyFill="1"/>
    <xf numFmtId="0" fontId="1" fillId="3" borderId="1" xfId="0" applyFont="1" applyFill="1" applyBorder="1" applyAlignment="1">
      <alignment horizontal="center" wrapText="1"/>
    </xf>
    <xf numFmtId="14" fontId="1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0" fillId="5" borderId="0" xfId="0" applyFill="1" applyAlignment="1">
      <alignment wrapText="1"/>
    </xf>
    <xf numFmtId="14" fontId="0" fillId="5" borderId="0" xfId="0" applyNumberFormat="1" applyFill="1" applyAlignment="1">
      <alignment wrapText="1"/>
    </xf>
    <xf numFmtId="4" fontId="0" fillId="5" borderId="0" xfId="0" applyNumberFormat="1" applyFill="1" applyAlignment="1">
      <alignment wrapText="1"/>
    </xf>
    <xf numFmtId="4" fontId="0" fillId="4" borderId="0" xfId="0" applyNumberFormat="1" applyFill="1"/>
    <xf numFmtId="0" fontId="0" fillId="0" borderId="0" xfId="0" applyAlignment="1">
      <alignment wrapText="1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A8F00-5D18-4256-B475-E5A9E9E43E54}">
  <sheetPr codeName="Ark1"/>
  <dimension ref="A1:AA7"/>
  <sheetViews>
    <sheetView tabSelected="1" workbookViewId="0">
      <pane ySplit="1" topLeftCell="A2" activePane="bottomLeft" state="frozen"/>
      <selection pane="bottomLeft" activeCell="H3" sqref="H3"/>
    </sheetView>
  </sheetViews>
  <sheetFormatPr defaultRowHeight="15" x14ac:dyDescent="0.25"/>
  <cols>
    <col min="1" max="1" width="16.42578125" style="4" customWidth="1"/>
    <col min="2" max="2" width="21.7109375" style="4" customWidth="1"/>
    <col min="3" max="3" width="22.140625" style="4" customWidth="1"/>
    <col min="4" max="4" width="16.28515625" style="3" customWidth="1"/>
    <col min="5" max="5" width="26.42578125" style="3" customWidth="1"/>
    <col min="6" max="6" width="16.5703125" style="4" customWidth="1"/>
    <col min="7" max="7" width="12.140625" customWidth="1"/>
    <col min="8" max="8" width="48.28515625" customWidth="1"/>
    <col min="9" max="9" width="17.28515625" style="9" customWidth="1"/>
    <col min="10" max="10" width="18.5703125" style="1" customWidth="1"/>
    <col min="11" max="11" width="17.28515625" style="9" customWidth="1"/>
    <col min="12" max="12" width="18.5703125" style="1" customWidth="1"/>
    <col min="13" max="13" width="17.28515625" style="14" customWidth="1"/>
    <col min="14" max="14" width="18.5703125" style="2" customWidth="1"/>
    <col min="15" max="15" width="14.42578125" customWidth="1"/>
  </cols>
  <sheetData>
    <row r="1" spans="1:27" ht="45" x14ac:dyDescent="0.25">
      <c r="A1" s="6" t="s">
        <v>0</v>
      </c>
      <c r="B1" s="7" t="s">
        <v>2</v>
      </c>
      <c r="C1" s="7" t="s">
        <v>3</v>
      </c>
      <c r="D1" s="8" t="s">
        <v>4</v>
      </c>
      <c r="E1" s="6" t="s">
        <v>1</v>
      </c>
      <c r="F1" s="6" t="s">
        <v>5</v>
      </c>
      <c r="H1" s="15" t="s">
        <v>12</v>
      </c>
      <c r="I1" s="11" t="s">
        <v>6</v>
      </c>
      <c r="J1" s="12" t="s">
        <v>7</v>
      </c>
      <c r="K1" s="11" t="s">
        <v>9</v>
      </c>
      <c r="L1" s="12" t="s">
        <v>8</v>
      </c>
      <c r="M1" s="13" t="s">
        <v>10</v>
      </c>
      <c r="N1" s="13" t="s">
        <v>11</v>
      </c>
      <c r="AA1" t="s">
        <v>14</v>
      </c>
    </row>
    <row r="2" spans="1:27" x14ac:dyDescent="0.25">
      <c r="B2" s="5"/>
      <c r="C2" s="5"/>
      <c r="E2" s="4"/>
      <c r="H2" s="4"/>
      <c r="I2" s="10" t="s">
        <v>13</v>
      </c>
      <c r="J2" s="1">
        <f ca="1">IF(AND(ISNUMBER(I2),AND(I2&lt;TODAY(),I2&gt;TODAY()-1000)),I2,IF(ISNUMBER((LEFT(I2,2)&amp;"-"&amp;MID(I2,4,2)&amp;"-"&amp;RIGHT(I2,4))*1)=TRUE,(LEFT(I2,2)&amp;"-"&amp;MID(I2,4,2)&amp;"-"&amp;RIGHT(I2,4))*1,IF(ISNUMBER((RIGHT(I2,2)&amp;"-"&amp;MID(I2,6,2)&amp;"-"&amp;LEFT(I2,4))*1)=TRUE,(RIGHT(I2,2)&amp;"-"&amp;MID(I2,6,2)&amp;"-"&amp;LEFT(I2,4))*1,"Tom")))</f>
        <v>44197</v>
      </c>
      <c r="K2" s="10"/>
      <c r="L2" s="1" t="str">
        <f ca="1">IF(AND(ISNUMBER(K2),AND(K2&lt;TODAY(),K2&gt;TODAY()-1000)),K2,IF(ISNUMBER((LEFT(K2,2)&amp;"-"&amp;MID(K2,4,2)&amp;"-"&amp;RIGHT(K2,4))*1)=TRUE,(LEFT(K2,2)&amp;"-"&amp;MID(K2,4,2)&amp;"-"&amp;RIGHT(K2,4))*1,IF(ISNUMBER((RIGHT(K2,2)&amp;"-"&amp;MID(K2,6,2)&amp;"-"&amp;LEFT(K2,4))*1)=TRUE,(RIGHT(K2,2)&amp;"-"&amp;MID(K2,6,2)&amp;"-"&amp;LEFT(K2,4))*1,"Tom")))</f>
        <v>Tom</v>
      </c>
      <c r="N2" s="2">
        <f>IF(LEFT(RIGHT(M2,7),1)=",",REPLACE((REPLACE(M2,FIND(",",M2,2),1,"")),FIND(".",(REPLACE(M2,FIND(",",M2,2),1,"")),2),1,",")*1,IF(ISNUMBER(M2)=TRUE,M2,IF(RIGHT(M2,1)="-",-REPLACE(M2,FIND("-",M2,2),1,""),0)))</f>
        <v>0</v>
      </c>
      <c r="AA2" t="str">
        <f>IF(H2&lt;&gt;"","Ja","Nej")</f>
        <v>Nej</v>
      </c>
    </row>
    <row r="3" spans="1:27" x14ac:dyDescent="0.25">
      <c r="B3" s="5"/>
      <c r="C3" s="5"/>
      <c r="E3" s="4"/>
      <c r="I3" s="10"/>
      <c r="J3" s="1" t="str">
        <f t="shared" ref="J3:L7" ca="1" si="0">IF(AND(ISNUMBER(I3),AND(I3&lt;TODAY(),I3&gt;TODAY()-1000)),I3,IF(ISNUMBER((LEFT(I3,2)&amp;"-"&amp;MID(I3,4,2)&amp;"-"&amp;RIGHT(I3,4))*1)=TRUE,(LEFT(I3,2)&amp;"-"&amp;MID(I3,4,2)&amp;"-"&amp;RIGHT(I3,4))*1,IF(ISNUMBER((RIGHT(I3,2)&amp;"-"&amp;MID(I3,6,2)&amp;"-"&amp;LEFT(I3,4))*1)=TRUE,(RIGHT(I3,2)&amp;"-"&amp;MID(I3,6,2)&amp;"-"&amp;LEFT(I3,4))*1,"Tom")))</f>
        <v>Tom</v>
      </c>
      <c r="K3" s="10"/>
      <c r="L3" s="1" t="str">
        <f t="shared" ca="1" si="0"/>
        <v>Tom</v>
      </c>
      <c r="N3" s="2">
        <f t="shared" ref="N3:N7" si="1">IF(LEFT(RIGHT(M3,7),1)=",",REPLACE((REPLACE(M3,FIND(",",M3,2),1,"")),FIND(".",(REPLACE(M3,FIND(",",M3,2),1,"")),2),1,",")*1,IF(ISNUMBER(M3)=TRUE,M3,IF(RIGHT(M3,1)="-",-REPLACE(M3,FIND("-",M3,2),1,""),0)))</f>
        <v>0</v>
      </c>
    </row>
    <row r="4" spans="1:27" x14ac:dyDescent="0.25">
      <c r="B4" s="5"/>
      <c r="C4" s="5"/>
      <c r="E4" s="4"/>
      <c r="I4" s="10"/>
      <c r="J4" s="1" t="str">
        <f t="shared" ca="1" si="0"/>
        <v>Tom</v>
      </c>
      <c r="K4" s="10"/>
      <c r="L4" s="1" t="str">
        <f t="shared" ca="1" si="0"/>
        <v>Tom</v>
      </c>
      <c r="N4" s="2">
        <f t="shared" si="1"/>
        <v>0</v>
      </c>
    </row>
    <row r="5" spans="1:27" x14ac:dyDescent="0.25">
      <c r="B5" s="5"/>
      <c r="C5" s="5"/>
      <c r="E5" s="4"/>
      <c r="I5" s="10"/>
      <c r="J5" s="1" t="str">
        <f t="shared" ca="1" si="0"/>
        <v>Tom</v>
      </c>
      <c r="K5" s="10"/>
      <c r="L5" s="1" t="str">
        <f t="shared" ca="1" si="0"/>
        <v>Tom</v>
      </c>
      <c r="N5" s="2">
        <f t="shared" si="1"/>
        <v>0</v>
      </c>
    </row>
    <row r="6" spans="1:27" x14ac:dyDescent="0.25">
      <c r="B6" s="5"/>
      <c r="C6" s="5"/>
      <c r="E6" s="4"/>
      <c r="I6" s="10"/>
      <c r="J6" s="1" t="str">
        <f t="shared" ca="1" si="0"/>
        <v>Tom</v>
      </c>
      <c r="K6" s="10"/>
      <c r="L6" s="1" t="str">
        <f t="shared" ca="1" si="0"/>
        <v>Tom</v>
      </c>
      <c r="N6" s="2">
        <f t="shared" si="1"/>
        <v>0</v>
      </c>
    </row>
    <row r="7" spans="1:27" x14ac:dyDescent="0.25">
      <c r="B7" s="5"/>
      <c r="C7" s="5"/>
      <c r="E7" s="4"/>
      <c r="I7" s="10"/>
      <c r="J7" s="1" t="str">
        <f t="shared" ca="1" si="0"/>
        <v>Tom</v>
      </c>
      <c r="K7" s="10"/>
      <c r="L7" s="1" t="str">
        <f t="shared" ca="1" si="0"/>
        <v>Tom</v>
      </c>
      <c r="N7" s="2">
        <f t="shared" si="1"/>
        <v>0</v>
      </c>
    </row>
  </sheetData>
  <conditionalFormatting sqref="A1:D1">
    <cfRule type="expression" dxfId="9" priority="10">
      <formula>$P$6&gt;0</formula>
    </cfRule>
    <cfRule type="expression" dxfId="8" priority="13">
      <formula>$P$6&gt;0</formula>
    </cfRule>
  </conditionalFormatting>
  <conditionalFormatting sqref="D2:D7 A2 C2:E2 B1 A3:D7 I2:I7">
    <cfRule type="expression" dxfId="7" priority="11">
      <formula>$P$7&gt;0</formula>
    </cfRule>
  </conditionalFormatting>
  <conditionalFormatting sqref="D1 B1">
    <cfRule type="expression" dxfId="6" priority="9">
      <formula>$P$5&gt;0</formula>
    </cfRule>
  </conditionalFormatting>
  <conditionalFormatting sqref="C2:D7">
    <cfRule type="expression" dxfId="5" priority="7">
      <formula>$P$7&gt;0</formula>
    </cfRule>
  </conditionalFormatting>
  <conditionalFormatting sqref="E3:E7">
    <cfRule type="expression" dxfId="4" priority="6">
      <formula>$P$7&gt;0</formula>
    </cfRule>
  </conditionalFormatting>
  <conditionalFormatting sqref="C1:D1">
    <cfRule type="expression" dxfId="3" priority="14">
      <formula>#REF!&gt;0</formula>
    </cfRule>
  </conditionalFormatting>
  <conditionalFormatting sqref="B2">
    <cfRule type="expression" dxfId="2" priority="3">
      <formula>$P$7&gt;0</formula>
    </cfRule>
  </conditionalFormatting>
  <conditionalFormatting sqref="K2:K7">
    <cfRule type="expression" dxfId="1" priority="2">
      <formula>$P$7&gt;0</formula>
    </cfRule>
  </conditionalFormatting>
  <conditionalFormatting sqref="M2:M7">
    <cfRule type="expression" dxfId="0" priority="1">
      <formula>$P$7&gt;0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SL86RFR@intra.coop</dc:creator>
  <cp:lastModifiedBy>Pedersen, Bjarke Møller</cp:lastModifiedBy>
  <dcterms:created xsi:type="dcterms:W3CDTF">2021-07-01T09:04:18Z</dcterms:created>
  <dcterms:modified xsi:type="dcterms:W3CDTF">2021-09-01T11:39:43Z</dcterms:modified>
</cp:coreProperties>
</file>